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'МБТ'!$A$1:$C$37</definedName>
  </definedNames>
  <calcPr fullCalcOnLoad="1"/>
</workbook>
</file>

<file path=xl/sharedStrings.xml><?xml version="1.0" encoding="utf-8"?>
<sst xmlns="http://schemas.openxmlformats.org/spreadsheetml/2006/main" count="69" uniqueCount="64">
  <si>
    <t>№ п/п</t>
  </si>
  <si>
    <t>Наименование вида межбюджетных трансфертов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</si>
  <si>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</si>
  <si>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</si>
  <si>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</si>
  <si>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</si>
  <si>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</si>
  <si>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</si>
  <si>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</si>
  <si>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</si>
  <si>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</si>
  <si>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</si>
  <si>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</si>
  <si>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</si>
  <si>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</si>
  <si>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</si>
  <si>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</si>
  <si>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</si>
  <si>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</si>
  <si>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</si>
  <si>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</si>
  <si>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</si>
  <si>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</si>
  <si>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</si>
  <si>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</si>
  <si>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</si>
  <si>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</si>
  <si>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</si>
  <si>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</si>
  <si>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</si>
  <si>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</si>
  <si>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</si>
  <si>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</si>
  <si>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</si>
  <si>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</si>
  <si>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</si>
  <si>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</si>
  <si>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</si>
  <si>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</si>
  <si>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</si>
  <si>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20.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</si>
  <si>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</si>
  <si>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Объемы межбюджетных трансфертов, получаемых из федерального и областного бюджетов в 2018 году</t>
  </si>
  <si>
    <t>2018 год</t>
  </si>
  <si>
    <t>Субсидии бюджетам муниципальных образований</t>
  </si>
  <si>
    <t>I.</t>
  </si>
  <si>
    <t>II.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</si>
  <si>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   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</si>
  <si>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</si>
  <si>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>Субвенции бюджетам городских округов на государственную регистрацию актов гражданского состояния (за исключением мероприятий по переводу в электронную форму книг государственной регистрации актов гражданского состояния)</t>
  </si>
  <si>
    <t>Субвенции бюджетам городских округов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</si>
  <si>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</si>
  <si>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21.</t>
  </si>
  <si>
    <t>22.</t>
  </si>
  <si>
    <t>23.</t>
  </si>
  <si>
    <t>24.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</si>
  <si>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</si>
  <si>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</si>
  <si>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(руб.)</t>
  </si>
  <si>
    <t xml:space="preserve">Субсидии бюджетам городских округов на реализацию мероприятий по организации оздоровительных лагерей с дневным пребыванием детей </t>
  </si>
  <si>
    <t>Субсидии бюджетам городских округов на разработку землеустроительной документации для внесения в сведения кадастрового учета границ населенных пунктов</t>
  </si>
  <si>
    <t>Субсидии бюджетам городских округов на разработку землеустроительной документации для внесения в сведения кадастрового учета границ территориальных зон</t>
  </si>
  <si>
    <t xml:space="preserve">Субсидии бюджетам городских округов на реализацию мероприятий по присмотру и уходу за детьми </t>
  </si>
  <si>
    <t>Приложение № 10 к решению Обнинского городского Собрания  "О бюджете города Обнинска на 2018 год и плановый период 2019 и 2020 годов" от 12.12.2017  № 01-35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</si>
</sst>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SheetLayoutView="100" zoomScalePageLayoutView="0" workbookViewId="0" topLeftCell="A1">
      <selection activeCell="A2" sqref="A2:C2"/>
    </sheetView>
  </sheetViews>
  <sheetFormatPr defaultColWidth="9.00390625" defaultRowHeight="12.75"/>
  <cols>
    <col min="1" max="1" width="5.75390625" style="15" customWidth="1"/>
    <col min="2" max="2" width="72.125" style="16" customWidth="1"/>
    <col min="3" max="3" width="27.75390625" style="16" customWidth="1"/>
    <col min="4" max="4" width="12.75390625" style="16" customWidth="1"/>
    <col min="5" max="16384" width="9.125" style="16" customWidth="1"/>
  </cols>
  <sheetData>
    <row r="1" spans="1:3" s="25" customFormat="1" ht="79.5" customHeight="1">
      <c r="A1" s="15"/>
      <c r="B1" s="26"/>
      <c r="C1" s="27" t="s">
        <v>63</v>
      </c>
    </row>
    <row r="2" spans="1:3" s="17" customFormat="1" ht="34.5" customHeight="1">
      <c r="A2" s="29" t="s">
        <v>42</v>
      </c>
      <c r="B2" s="30"/>
      <c r="C2" s="30"/>
    </row>
    <row r="3" spans="1:3" s="17" customFormat="1" ht="15" customHeight="1">
      <c r="A3" s="23"/>
      <c r="B3" s="24"/>
      <c r="C3" s="24"/>
    </row>
    <row r="4" ht="15.75">
      <c r="C4" s="28" t="s">
        <v>58</v>
      </c>
    </row>
    <row r="5" spans="1:3" ht="32.25" customHeight="1">
      <c r="A5" s="10" t="s">
        <v>0</v>
      </c>
      <c r="B5" s="20" t="s">
        <v>1</v>
      </c>
      <c r="C5" s="21" t="s">
        <v>43</v>
      </c>
    </row>
    <row r="6" spans="1:3" ht="17.25" customHeight="1">
      <c r="A6" s="5"/>
      <c r="B6" s="1" t="s">
        <v>12</v>
      </c>
      <c r="C6" s="7">
        <f>C7+C13</f>
        <v>1601226609.38</v>
      </c>
    </row>
    <row r="7" spans="1:4" s="17" customFormat="1" ht="18" customHeight="1">
      <c r="A7" s="10" t="s">
        <v>45</v>
      </c>
      <c r="B7" s="2" t="s">
        <v>44</v>
      </c>
      <c r="C7" s="13">
        <f>SUM(C8:C12)</f>
        <v>146334690.38</v>
      </c>
      <c r="D7" s="18"/>
    </row>
    <row r="8" spans="1:4" s="17" customFormat="1" ht="79.5" customHeight="1">
      <c r="A8" s="11" t="s">
        <v>2</v>
      </c>
      <c r="B8" s="6" t="s">
        <v>48</v>
      </c>
      <c r="C8" s="14">
        <v>46468800</v>
      </c>
      <c r="D8" s="18"/>
    </row>
    <row r="9" spans="1:4" s="17" customFormat="1" ht="35.25" customHeight="1">
      <c r="A9" s="11" t="s">
        <v>3</v>
      </c>
      <c r="B9" s="6" t="s">
        <v>59</v>
      </c>
      <c r="C9" s="14">
        <v>1505260</v>
      </c>
      <c r="D9" s="18"/>
    </row>
    <row r="10" spans="1:4" s="17" customFormat="1" ht="35.25" customHeight="1">
      <c r="A10" s="11" t="s">
        <v>4</v>
      </c>
      <c r="B10" s="6" t="s">
        <v>62</v>
      </c>
      <c r="C10" s="14">
        <v>98267419.38</v>
      </c>
      <c r="D10" s="18"/>
    </row>
    <row r="11" spans="1:4" s="17" customFormat="1" ht="48" customHeight="1">
      <c r="A11" s="11" t="s">
        <v>24</v>
      </c>
      <c r="B11" s="6" t="s">
        <v>60</v>
      </c>
      <c r="C11" s="14">
        <v>3854</v>
      </c>
      <c r="D11" s="18"/>
    </row>
    <row r="12" spans="1:4" s="17" customFormat="1" ht="49.5" customHeight="1">
      <c r="A12" s="11" t="s">
        <v>5</v>
      </c>
      <c r="B12" s="6" t="s">
        <v>61</v>
      </c>
      <c r="C12" s="14">
        <v>89357</v>
      </c>
      <c r="D12" s="18"/>
    </row>
    <row r="13" spans="1:4" s="17" customFormat="1" ht="18" customHeight="1">
      <c r="A13" s="10" t="s">
        <v>46</v>
      </c>
      <c r="B13" s="2" t="s">
        <v>14</v>
      </c>
      <c r="C13" s="13">
        <f>SUM(C14:C37)</f>
        <v>1454891919</v>
      </c>
      <c r="D13" s="18"/>
    </row>
    <row r="14" spans="1:4" s="17" customFormat="1" ht="45">
      <c r="A14" s="11" t="s">
        <v>2</v>
      </c>
      <c r="B14" s="4" t="s">
        <v>27</v>
      </c>
      <c r="C14" s="14">
        <v>270</v>
      </c>
      <c r="D14" s="18"/>
    </row>
    <row r="15" spans="1:4" s="17" customFormat="1" ht="30">
      <c r="A15" s="11" t="s">
        <v>3</v>
      </c>
      <c r="B15" s="4" t="s">
        <v>26</v>
      </c>
      <c r="C15" s="14">
        <v>359385</v>
      </c>
      <c r="D15" s="18"/>
    </row>
    <row r="16" spans="1:3" s="19" customFormat="1" ht="60">
      <c r="A16" s="9" t="s">
        <v>4</v>
      </c>
      <c r="B16" s="4" t="s">
        <v>49</v>
      </c>
      <c r="C16" s="14">
        <v>4355009</v>
      </c>
    </row>
    <row r="17" spans="1:3" s="19" customFormat="1" ht="60">
      <c r="A17" s="9" t="s">
        <v>24</v>
      </c>
      <c r="B17" s="4" t="s">
        <v>50</v>
      </c>
      <c r="C17" s="14">
        <v>594670</v>
      </c>
    </row>
    <row r="18" spans="1:3" s="19" customFormat="1" ht="45">
      <c r="A18" s="9" t="s">
        <v>5</v>
      </c>
      <c r="B18" s="22" t="s">
        <v>56</v>
      </c>
      <c r="C18" s="14">
        <v>118800</v>
      </c>
    </row>
    <row r="19" spans="1:3" ht="45">
      <c r="A19" s="11" t="s">
        <v>6</v>
      </c>
      <c r="B19" s="4" t="s">
        <v>29</v>
      </c>
      <c r="C19" s="14">
        <v>2220461</v>
      </c>
    </row>
    <row r="20" spans="1:3" ht="60">
      <c r="A20" s="11" t="s">
        <v>7</v>
      </c>
      <c r="B20" s="4" t="s">
        <v>39</v>
      </c>
      <c r="C20" s="14">
        <v>25038417</v>
      </c>
    </row>
    <row r="21" spans="1:3" ht="140.25" customHeight="1">
      <c r="A21" s="11" t="s">
        <v>8</v>
      </c>
      <c r="B21" s="4" t="s">
        <v>36</v>
      </c>
      <c r="C21" s="14">
        <v>533531801</v>
      </c>
    </row>
    <row r="22" spans="1:3" ht="75">
      <c r="A22" s="11" t="s">
        <v>9</v>
      </c>
      <c r="B22" s="4" t="s">
        <v>35</v>
      </c>
      <c r="C22" s="14">
        <v>272062201</v>
      </c>
    </row>
    <row r="23" spans="1:3" ht="34.5" customHeight="1">
      <c r="A23" s="11" t="s">
        <v>10</v>
      </c>
      <c r="B23" s="3" t="s">
        <v>37</v>
      </c>
      <c r="C23" s="12">
        <v>44087</v>
      </c>
    </row>
    <row r="24" spans="1:3" ht="45">
      <c r="A24" s="11" t="s">
        <v>11</v>
      </c>
      <c r="B24" s="6" t="s">
        <v>31</v>
      </c>
      <c r="C24" s="14">
        <v>234130</v>
      </c>
    </row>
    <row r="25" spans="1:3" ht="30">
      <c r="A25" s="11" t="s">
        <v>15</v>
      </c>
      <c r="B25" s="4" t="s">
        <v>28</v>
      </c>
      <c r="C25" s="14">
        <v>22500208</v>
      </c>
    </row>
    <row r="26" spans="1:3" ht="30">
      <c r="A26" s="11" t="s">
        <v>16</v>
      </c>
      <c r="B26" s="3" t="s">
        <v>30</v>
      </c>
      <c r="C26" s="14">
        <v>53850918</v>
      </c>
    </row>
    <row r="27" spans="1:3" ht="60">
      <c r="A27" s="11" t="s">
        <v>17</v>
      </c>
      <c r="B27" s="4" t="s">
        <v>33</v>
      </c>
      <c r="C27" s="14">
        <v>721528</v>
      </c>
    </row>
    <row r="28" spans="1:3" ht="75">
      <c r="A28" s="11" t="s">
        <v>18</v>
      </c>
      <c r="B28" s="4" t="s">
        <v>34</v>
      </c>
      <c r="C28" s="14">
        <v>18440383</v>
      </c>
    </row>
    <row r="29" spans="1:3" ht="45">
      <c r="A29" s="11" t="s">
        <v>19</v>
      </c>
      <c r="B29" s="4" t="s">
        <v>47</v>
      </c>
      <c r="C29" s="14">
        <v>72338700</v>
      </c>
    </row>
    <row r="30" spans="1:3" ht="30">
      <c r="A30" s="11" t="s">
        <v>20</v>
      </c>
      <c r="B30" s="4" t="s">
        <v>23</v>
      </c>
      <c r="C30" s="14">
        <v>16588948</v>
      </c>
    </row>
    <row r="31" spans="1:3" ht="45">
      <c r="A31" s="11" t="s">
        <v>21</v>
      </c>
      <c r="B31" s="4" t="s">
        <v>32</v>
      </c>
      <c r="C31" s="14">
        <v>226877372</v>
      </c>
    </row>
    <row r="32" spans="1:3" ht="49.5" customHeight="1">
      <c r="A32" s="11" t="s">
        <v>13</v>
      </c>
      <c r="B32" s="4" t="s">
        <v>25</v>
      </c>
      <c r="C32" s="14">
        <v>8440384</v>
      </c>
    </row>
    <row r="33" spans="1:4" s="17" customFormat="1" ht="30">
      <c r="A33" s="11" t="s">
        <v>40</v>
      </c>
      <c r="B33" s="4" t="s">
        <v>22</v>
      </c>
      <c r="C33" s="14">
        <v>118260550</v>
      </c>
      <c r="D33" s="18"/>
    </row>
    <row r="34" spans="1:3" ht="45">
      <c r="A34" s="11" t="s">
        <v>52</v>
      </c>
      <c r="B34" s="4" t="s">
        <v>51</v>
      </c>
      <c r="C34" s="14">
        <v>3496930</v>
      </c>
    </row>
    <row r="35" spans="1:3" ht="45">
      <c r="A35" s="11" t="s">
        <v>53</v>
      </c>
      <c r="B35" s="4" t="s">
        <v>38</v>
      </c>
      <c r="C35" s="14">
        <v>22175733</v>
      </c>
    </row>
    <row r="36" spans="1:3" ht="45">
      <c r="A36" s="11" t="s">
        <v>54</v>
      </c>
      <c r="B36" s="4" t="s">
        <v>57</v>
      </c>
      <c r="C36" s="8">
        <v>52315243</v>
      </c>
    </row>
    <row r="37" spans="1:3" ht="30">
      <c r="A37" s="11" t="s">
        <v>55</v>
      </c>
      <c r="B37" s="3" t="s">
        <v>41</v>
      </c>
      <c r="C37" s="14">
        <v>325791</v>
      </c>
    </row>
  </sheetData>
  <sheetProtection/>
  <mergeCells count="1">
    <mergeCell ref="A2:C2"/>
  </mergeCells>
  <printOptions/>
  <pageMargins left="0.7480314960629921" right="0.3937007874015748" top="0.5905511811023623" bottom="0.5905511811023623" header="0.31496062992125984" footer="0.4724409448818898"/>
  <pageSetup firstPageNumber="167" useFirstPageNumber="1" fitToHeight="0" fitToWidth="1"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2017-12-07T05:22:25Z</cp:lastPrinted>
  <dcterms:created xsi:type="dcterms:W3CDTF">2007-10-28T08:32:25Z</dcterms:created>
  <dcterms:modified xsi:type="dcterms:W3CDTF">2017-12-13T08:14:33Z</dcterms:modified>
  <cp:category/>
  <cp:version/>
  <cp:contentType/>
  <cp:contentStatus/>
</cp:coreProperties>
</file>